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6887\Desktop\2019-2020\Me\OA\"/>
    </mc:Choice>
  </mc:AlternateContent>
  <bookViews>
    <workbookView xWindow="0" yWindow="0" windowWidth="20490" windowHeight="7620" tabRatio="500"/>
  </bookViews>
  <sheets>
    <sheet name="Feuil1" sheetId="1" r:id="rId1"/>
    <sheet name="Feuil2" sheetId="2" r:id="rId2"/>
    <sheet name="Feui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" i="1" l="1"/>
  <c r="K52" i="1" l="1"/>
  <c r="K51" i="1"/>
  <c r="K50" i="1"/>
  <c r="K49" i="1"/>
  <c r="E58" i="1"/>
  <c r="K48" i="1"/>
  <c r="K47" i="1"/>
  <c r="E56" i="1"/>
  <c r="K46" i="1"/>
  <c r="E55" i="1"/>
  <c r="K45" i="1"/>
  <c r="E53" i="1"/>
  <c r="K44" i="1"/>
  <c r="K43" i="1"/>
  <c r="E51" i="1"/>
  <c r="K42" i="1"/>
  <c r="E50" i="1"/>
  <c r="K41" i="1"/>
  <c r="E49" i="1"/>
  <c r="K40" i="1"/>
  <c r="E48" i="1"/>
  <c r="E47" i="1"/>
  <c r="K38" i="1"/>
  <c r="E46" i="1"/>
  <c r="K37" i="1"/>
  <c r="E45" i="1"/>
  <c r="K36" i="1"/>
  <c r="E44" i="1"/>
  <c r="K35" i="1"/>
  <c r="E43" i="1"/>
  <c r="K34" i="1"/>
  <c r="E42" i="1"/>
  <c r="K33" i="1"/>
  <c r="E41" i="1"/>
  <c r="E40" i="1"/>
  <c r="E39" i="1"/>
  <c r="E38" i="1"/>
  <c r="K31" i="1"/>
  <c r="E37" i="1"/>
  <c r="K30" i="1"/>
  <c r="E36" i="1"/>
  <c r="K29" i="1"/>
  <c r="E35" i="1"/>
  <c r="E34" i="1"/>
  <c r="K27" i="1"/>
  <c r="E33" i="1"/>
  <c r="K26" i="1"/>
  <c r="E32" i="1"/>
  <c r="E31" i="1"/>
  <c r="K24" i="1"/>
  <c r="E30" i="1"/>
  <c r="K23" i="1"/>
  <c r="E29" i="1"/>
  <c r="K22" i="1"/>
  <c r="E28" i="1"/>
  <c r="E27" i="1"/>
  <c r="E26" i="1"/>
  <c r="E25" i="1"/>
  <c r="K20" i="1"/>
  <c r="E24" i="1"/>
  <c r="K19" i="1"/>
  <c r="E23" i="1"/>
  <c r="K18" i="1"/>
  <c r="K17" i="1"/>
  <c r="E21" i="1"/>
  <c r="E20" i="1"/>
  <c r="K16" i="1"/>
  <c r="E19" i="1"/>
  <c r="E18" i="1"/>
  <c r="K15" i="1"/>
  <c r="E17" i="1"/>
  <c r="K14" i="1"/>
  <c r="E16" i="1"/>
  <c r="K13" i="1"/>
  <c r="E15" i="1"/>
  <c r="E14" i="1"/>
  <c r="K11" i="1"/>
  <c r="E13" i="1"/>
  <c r="K10" i="1"/>
  <c r="E12" i="1"/>
  <c r="E11" i="1"/>
  <c r="E10" i="1"/>
  <c r="K9" i="1"/>
  <c r="E9" i="1"/>
  <c r="E8" i="1"/>
  <c r="K7" i="1"/>
  <c r="E7" i="1"/>
</calcChain>
</file>

<file path=xl/sharedStrings.xml><?xml version="1.0" encoding="utf-8"?>
<sst xmlns="http://schemas.openxmlformats.org/spreadsheetml/2006/main" count="204" uniqueCount="188">
  <si>
    <t>Prix</t>
  </si>
  <si>
    <t>Nb</t>
  </si>
  <si>
    <t>Coût</t>
  </si>
  <si>
    <t>L-01</t>
  </si>
  <si>
    <t>Aujourd'hui</t>
  </si>
  <si>
    <t>O-01</t>
  </si>
  <si>
    <t>Oasis «dernière parution»</t>
  </si>
  <si>
    <t>L-02</t>
  </si>
  <si>
    <t>L'Abstinence</t>
  </si>
  <si>
    <t>L-03</t>
  </si>
  <si>
    <t>12 Étapes et 12 Traditions</t>
  </si>
  <si>
    <t>O-02</t>
  </si>
  <si>
    <t>Oasis «parutions précédentes»</t>
  </si>
  <si>
    <t>L-04</t>
  </si>
  <si>
    <t>12-12 GROS CARACTÈRES</t>
  </si>
  <si>
    <t>L-07</t>
  </si>
  <si>
    <t>Cahier d'exercide 12 Étapes</t>
  </si>
  <si>
    <t>L-08</t>
  </si>
  <si>
    <t>Outremangeurs anonymes</t>
  </si>
  <si>
    <t>I-01</t>
  </si>
  <si>
    <t>OA pour qui ? Pourquoi ?</t>
  </si>
  <si>
    <t>L-09</t>
  </si>
  <si>
    <t>Un nouveau départ</t>
  </si>
  <si>
    <t>I-02</t>
  </si>
  <si>
    <t>Nos 15 questions</t>
  </si>
  <si>
    <t>L-10</t>
  </si>
  <si>
    <t>Coffert CD 12 Étapes</t>
  </si>
  <si>
    <t>I-03</t>
  </si>
  <si>
    <t>Professionnels de la santé, …</t>
  </si>
  <si>
    <t>gratuit</t>
  </si>
  <si>
    <t>L-11</t>
  </si>
  <si>
    <t>Les voix du rétablissement</t>
  </si>
  <si>
    <t>I-04</t>
  </si>
  <si>
    <t>Carte personnelle OA (pqt de 6)</t>
  </si>
  <si>
    <t>L-12</t>
  </si>
  <si>
    <t>Au-delà de nos plus grands rêves</t>
  </si>
  <si>
    <t>I-05</t>
  </si>
  <si>
    <t>Dominé par… (tablette de 25)</t>
  </si>
  <si>
    <t>L-13</t>
  </si>
  <si>
    <t>Les voix… GROS CARACÈRES</t>
  </si>
  <si>
    <t>I-06</t>
  </si>
  <si>
    <t>La nourriture est-elle</t>
  </si>
  <si>
    <t>L-14</t>
  </si>
  <si>
    <t>La quête spirituelle</t>
  </si>
  <si>
    <t>L-15</t>
  </si>
  <si>
    <t xml:space="preserve"> Cahier d’exercices Aujourd’hui </t>
  </si>
  <si>
    <t>I-07</t>
  </si>
  <si>
    <t>Aux jeunes ados</t>
  </si>
  <si>
    <t>L-17</t>
  </si>
  <si>
    <t>Le Goût de la Vie</t>
  </si>
  <si>
    <t>R-01</t>
  </si>
  <si>
    <t>Avant de prendre la première bouchée</t>
  </si>
  <si>
    <t>J-01</t>
  </si>
  <si>
    <t>Jeton du nouveau</t>
  </si>
  <si>
    <t>R-02</t>
  </si>
  <si>
    <t>Programme de rétablissement</t>
  </si>
  <si>
    <t>non disponible</t>
  </si>
  <si>
    <t>J-02</t>
  </si>
  <si>
    <r>
      <rPr>
        <b/>
        <sz val="12"/>
        <color rgb="FF000000"/>
        <rFont val="Arial"/>
        <family val="2"/>
        <charset val="1"/>
      </rPr>
      <t>60</t>
    </r>
    <r>
      <rPr>
        <sz val="12"/>
        <color rgb="FF000000"/>
        <rFont val="Arial"/>
        <family val="2"/>
        <charset val="1"/>
      </rPr>
      <t xml:space="preserve"> jours</t>
    </r>
  </si>
  <si>
    <t>R-03</t>
  </si>
  <si>
    <t>Aux nouveaux</t>
  </si>
  <si>
    <r>
      <rPr>
        <b/>
        <sz val="12"/>
        <color rgb="FF000000"/>
        <rFont val="Arial"/>
        <family val="2"/>
        <charset val="1"/>
      </rPr>
      <t>90</t>
    </r>
    <r>
      <rPr>
        <sz val="12"/>
        <color rgb="FF000000"/>
        <rFont val="Arial"/>
        <family val="2"/>
        <charset val="1"/>
      </rPr>
      <t xml:space="preserve"> jours</t>
    </r>
  </si>
  <si>
    <t>R-04</t>
  </si>
  <si>
    <t>Une foule de symptômes… une solution</t>
  </si>
  <si>
    <t>J-02-L</t>
  </si>
  <si>
    <r>
      <rPr>
        <b/>
        <sz val="12"/>
        <color rgb="FF000000"/>
        <rFont val="Arial"/>
        <family val="2"/>
        <charset val="1"/>
      </rPr>
      <t>30</t>
    </r>
    <r>
      <rPr>
        <sz val="12"/>
        <color rgb="FF000000"/>
        <rFont val="Arial"/>
        <family val="2"/>
        <charset val="1"/>
      </rPr>
      <t xml:space="preserve"> jours</t>
    </r>
  </si>
  <si>
    <t>R-05</t>
  </si>
  <si>
    <t>À la famille</t>
  </si>
  <si>
    <t>R-06</t>
  </si>
  <si>
    <t>Questions et réponses</t>
  </si>
  <si>
    <t>R-07</t>
  </si>
  <si>
    <t>L'abstinence, un engagement</t>
  </si>
  <si>
    <t>J-03-L</t>
  </si>
  <si>
    <r>
      <rPr>
        <sz val="12"/>
        <color rgb="FF000000"/>
        <rFont val="Arial"/>
        <family val="2"/>
        <charset val="1"/>
      </rPr>
      <t xml:space="preserve">Laiton </t>
    </r>
    <r>
      <rPr>
        <b/>
        <sz val="12"/>
        <color rgb="FF000000"/>
        <rFont val="Arial"/>
        <family val="2"/>
        <charset val="1"/>
      </rPr>
      <t>3,  6,  9,  12, 18</t>
    </r>
    <r>
      <rPr>
        <sz val="12"/>
        <color rgb="FF000000"/>
        <rFont val="Arial"/>
        <family val="2"/>
        <charset val="1"/>
      </rPr>
      <t xml:space="preserve"> mois</t>
    </r>
  </si>
  <si>
    <t>R-09</t>
  </si>
  <si>
    <t>Les outils de rétablissement</t>
  </si>
  <si>
    <t>R-10</t>
  </si>
  <si>
    <t>Aide mémoire</t>
  </si>
  <si>
    <t>R-11</t>
  </si>
  <si>
    <t>Aux Ados</t>
  </si>
  <si>
    <t>___ mois</t>
  </si>
  <si>
    <t>R-12</t>
  </si>
  <si>
    <t>Aujourd'hui seulement</t>
  </si>
  <si>
    <t>J-04-L</t>
  </si>
  <si>
    <r>
      <rPr>
        <sz val="12"/>
        <color rgb="FF000000"/>
        <rFont val="Arial"/>
        <family val="2"/>
        <charset val="1"/>
      </rPr>
      <t xml:space="preserve">Laiton  </t>
    </r>
    <r>
      <rPr>
        <b/>
        <sz val="12"/>
        <color rgb="FF000000"/>
        <rFont val="Arial"/>
        <family val="2"/>
        <charset val="1"/>
      </rPr>
      <t>2</t>
    </r>
    <r>
      <rPr>
        <sz val="12"/>
        <color rgb="FF000000"/>
        <rFont val="Arial"/>
        <family val="2"/>
        <charset val="1"/>
      </rPr>
      <t xml:space="preserve"> ans à </t>
    </r>
    <r>
      <rPr>
        <b/>
        <sz val="12"/>
        <color rgb="FF000000"/>
        <rFont val="Arial"/>
        <family val="2"/>
        <charset val="1"/>
      </rPr>
      <t>10</t>
    </r>
    <r>
      <rPr>
        <sz val="12"/>
        <color rgb="FF000000"/>
        <rFont val="Arial"/>
        <family val="2"/>
        <charset val="1"/>
      </rPr>
      <t xml:space="preserve"> ans</t>
    </r>
  </si>
  <si>
    <t>R-13</t>
  </si>
  <si>
    <t>Notre Méthode</t>
  </si>
  <si>
    <t>R-14</t>
  </si>
  <si>
    <t>Petit manuel de parrainage</t>
  </si>
  <si>
    <t>__ ans</t>
  </si>
  <si>
    <t>R-15</t>
  </si>
  <si>
    <t>Guide pour l'inventaire 4e Étape</t>
  </si>
  <si>
    <t>J-05</t>
  </si>
  <si>
    <r>
      <rPr>
        <b/>
        <sz val="12"/>
        <color rgb="FF000000"/>
        <rFont val="Arial"/>
        <family val="2"/>
        <charset val="1"/>
      </rPr>
      <t>2</t>
    </r>
    <r>
      <rPr>
        <sz val="12"/>
        <color rgb="FF000000"/>
        <rFont val="Arial"/>
        <family val="2"/>
        <charset val="1"/>
      </rPr>
      <t xml:space="preserve"> ans et plus, modèle plus gros</t>
    </r>
  </si>
  <si>
    <t>R-16</t>
  </si>
  <si>
    <t>Le plan alimentaire</t>
  </si>
  <si>
    <t>R-17</t>
  </si>
  <si>
    <t>Choisir dans la dignité</t>
  </si>
  <si>
    <t>R-18</t>
  </si>
  <si>
    <t>Si Dieu parlait aux OA</t>
  </si>
  <si>
    <t>J-07</t>
  </si>
  <si>
    <t>R-19</t>
  </si>
  <si>
    <t>Que faire si je ne crois pas en Dieu</t>
  </si>
  <si>
    <t>R-20</t>
  </si>
  <si>
    <t>Le point sur votre rétablissement</t>
  </si>
  <si>
    <t>R-21</t>
  </si>
  <si>
    <t>Pensez d'abord</t>
  </si>
  <si>
    <t>D-00</t>
  </si>
  <si>
    <t>Liste de réunions (Montréal région)</t>
  </si>
  <si>
    <t>R-22</t>
  </si>
  <si>
    <t>La compulsion alimentaire vue de l'intérieur</t>
  </si>
  <si>
    <t>D-01</t>
  </si>
  <si>
    <t>Enveloppe du nouveau sans jeton</t>
  </si>
  <si>
    <t>R-24</t>
  </si>
  <si>
    <t>Maintenir son poids santé</t>
  </si>
  <si>
    <t>D-01J</t>
  </si>
  <si>
    <t>Enveloppe du nouveau avec jeton</t>
  </si>
  <si>
    <t>R-25</t>
  </si>
  <si>
    <t>Les membres en rechute</t>
  </si>
  <si>
    <t>D-02</t>
  </si>
  <si>
    <t>Enveloppe du renouveau</t>
  </si>
  <si>
    <t>R-26</t>
  </si>
  <si>
    <t>Entre nous</t>
  </si>
  <si>
    <t>D-06</t>
  </si>
  <si>
    <t>Carton «Ici on parle OA»</t>
  </si>
  <si>
    <t>R-28</t>
  </si>
  <si>
    <t>Vous êtes de retour… Soyez les bienvenus</t>
  </si>
  <si>
    <t>D-07</t>
  </si>
  <si>
    <t>Carton «L'anonymat»</t>
  </si>
  <si>
    <t>R-29</t>
  </si>
  <si>
    <t>D-08</t>
  </si>
  <si>
    <t>Carton «Les jetons»</t>
  </si>
  <si>
    <t>R-30</t>
  </si>
  <si>
    <t>Bienvenue à l'homme qui veut arrêter d'outremanger compulsivement</t>
  </si>
  <si>
    <t>D-09</t>
  </si>
  <si>
    <t>Carton «Thème de l'année »</t>
  </si>
  <si>
    <t>R-31</t>
  </si>
  <si>
    <t>Parrainer avec les douze Étapes</t>
  </si>
  <si>
    <t>D-10</t>
  </si>
  <si>
    <t>Signet «Douze promesses»</t>
  </si>
  <si>
    <t>R-32</t>
  </si>
  <si>
    <t>Une solution commune : Diversité et rétablissement</t>
  </si>
  <si>
    <t>D-11</t>
  </si>
  <si>
    <t>Signet «Main dans la main»</t>
  </si>
  <si>
    <t>R-33</t>
  </si>
  <si>
    <t>Guide de poche des Traditions</t>
  </si>
  <si>
    <t>D-12</t>
  </si>
  <si>
    <t>Porte-clés OA</t>
  </si>
  <si>
    <t>R-34</t>
  </si>
  <si>
    <t>Résoudre un problème avec les Douze Étapes</t>
  </si>
  <si>
    <t>D-14</t>
  </si>
  <si>
    <t>Signet «Douze Étapes»</t>
  </si>
  <si>
    <t>D-21</t>
  </si>
  <si>
    <t>Stabiliser votre abstinence</t>
  </si>
  <si>
    <t>U-01</t>
  </si>
  <si>
    <t>Anonymat</t>
  </si>
  <si>
    <t>U-02</t>
  </si>
  <si>
    <t>Les 12 Traditions OA expliquées</t>
  </si>
  <si>
    <t>AL-01</t>
  </si>
  <si>
    <t>Les Alcooliques Anonymes (rigide)</t>
  </si>
  <si>
    <t>U-04</t>
  </si>
  <si>
    <t>Manuel OA pour les membres, les groupes et les intergroupes</t>
  </si>
  <si>
    <t>AL-02</t>
  </si>
  <si>
    <t>Les Alcooliques Anonymes (souple)</t>
  </si>
  <si>
    <t>U-15</t>
  </si>
  <si>
    <t>Les Douze Concepts de service OA</t>
  </si>
  <si>
    <t>AL-03</t>
  </si>
  <si>
    <r>
      <rPr>
        <sz val="12"/>
        <color rgb="FF000000"/>
        <rFont val="Arial"/>
        <family val="2"/>
        <charset val="1"/>
      </rPr>
      <t xml:space="preserve">Les Alco. Ano. </t>
    </r>
    <r>
      <rPr>
        <b/>
        <sz val="12"/>
        <color rgb="FF000000"/>
        <rFont val="Arial"/>
        <family val="2"/>
        <charset val="1"/>
      </rPr>
      <t>GROS CARACTÈRES</t>
    </r>
  </si>
  <si>
    <t>U-16</t>
  </si>
  <si>
    <t>7e Tradition</t>
  </si>
  <si>
    <t>AD-08</t>
  </si>
  <si>
    <t>Prière de la Sérénité 2po x 3.5po</t>
  </si>
  <si>
    <t>U-17</t>
  </si>
  <si>
    <t>Manuel de la 12e Étape à l'intérieur du Mouvement</t>
  </si>
  <si>
    <t>AD-09</t>
  </si>
  <si>
    <t>Prière Sérénité autocollante</t>
  </si>
  <si>
    <t>11__ Rouge, _13_ Bleu, __9_ Vert</t>
  </si>
  <si>
    <t>AD-10</t>
  </si>
  <si>
    <t xml:space="preserve">Prière Sérénité (12 x 16) </t>
  </si>
  <si>
    <t>AD-12</t>
  </si>
  <si>
    <t xml:space="preserve">Ensemble de 5 slogans (12 x 12) </t>
  </si>
  <si>
    <t>modèle plus gros, sans insc. d'années</t>
  </si>
  <si>
    <t>____Hiv ____Print ____Été ___Autres</t>
  </si>
  <si>
    <t xml:space="preserve">TOTAL = </t>
  </si>
  <si>
    <t>IMPORTANT:  SVP, ME FAIRE PARVENIR VOS COMMANDES ENTRE LE 1er ET LE 7 DE CHAQUE MOIS</t>
  </si>
  <si>
    <t>R-35</t>
  </si>
  <si>
    <r>
      <t xml:space="preserve">Où est-ce que je commence? </t>
    </r>
    <r>
      <rPr>
        <sz val="6"/>
        <color rgb="FF000000"/>
        <rFont val="Arial"/>
        <family val="2"/>
      </rPr>
      <t>Tout ce qu'un nouveau venu doit savoir</t>
    </r>
  </si>
  <si>
    <r>
      <rPr>
        <sz val="10"/>
        <color rgb="FF000000"/>
        <rFont val="Arial"/>
        <family val="2"/>
      </rPr>
      <t>Des membres OA de toutes les tailles.</t>
    </r>
    <r>
      <rPr>
        <sz val="8"/>
        <color rgb="FF000000"/>
        <rFont val="Arial"/>
        <family val="2"/>
      </rPr>
      <t xml:space="preserve"> Bienvenue quelque soit votre problème avec la nourriture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</si>
</sst>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1"/>
    </font>
    <font>
      <b/>
      <sz val="8"/>
      <color rgb="FF000000"/>
      <name val="Arial"/>
      <charset val="1"/>
    </font>
    <font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u/>
      <sz val="16"/>
      <color rgb="FF000000"/>
      <name val="Calibri"/>
      <family val="2"/>
      <charset val="1"/>
    </font>
    <font>
      <b/>
      <sz val="14"/>
      <color rgb="FF000000"/>
      <name val="Arial"/>
      <family val="2"/>
    </font>
    <font>
      <b/>
      <u/>
      <sz val="12"/>
      <color rgb="FFFF0000"/>
      <name val="Arial Black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0" xfId="0" applyFont="1" applyBorder="1" applyAlignment="1"/>
    <xf numFmtId="0" fontId="7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/>
    <xf numFmtId="49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/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/>
    <xf numFmtId="0" fontId="5" fillId="0" borderId="2" xfId="0" applyFont="1" applyBorder="1" applyAlignment="1">
      <alignment horizontal="left"/>
    </xf>
    <xf numFmtId="0" fontId="7" fillId="0" borderId="2" xfId="0" applyFont="1" applyBorder="1"/>
    <xf numFmtId="0" fontId="6" fillId="0" borderId="0" xfId="0" applyFont="1" applyBorder="1"/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2" fontId="6" fillId="0" borderId="0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2" fontId="5" fillId="0" borderId="6" xfId="0" applyNumberFormat="1" applyFont="1" applyBorder="1"/>
    <xf numFmtId="0" fontId="6" fillId="0" borderId="0" xfId="0" applyFont="1" applyBorder="1" applyAlignment="1">
      <alignment vertical="top" wrapText="1"/>
    </xf>
    <xf numFmtId="2" fontId="5" fillId="0" borderId="7" xfId="0" applyNumberFormat="1" applyFont="1" applyBorder="1"/>
    <xf numFmtId="2" fontId="6" fillId="0" borderId="0" xfId="0" applyNumberFormat="1" applyFont="1"/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/>
    <xf numFmtId="2" fontId="12" fillId="0" borderId="8" xfId="0" applyNumberFormat="1" applyFont="1" applyBorder="1"/>
    <xf numFmtId="2" fontId="12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50925</xdr:colOff>
      <xdr:row>0</xdr:row>
      <xdr:rowOff>92595</xdr:rowOff>
    </xdr:from>
    <xdr:to>
      <xdr:col>1</xdr:col>
      <xdr:colOff>2400300</xdr:colOff>
      <xdr:row>3</xdr:row>
      <xdr:rowOff>85725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925" y="92595"/>
          <a:ext cx="2758950" cy="64083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r>
            <a:rPr lang="fr-CA" sz="1500" b="1" strike="noStrike" spc="-1">
              <a:solidFill>
                <a:srgbClr val="000000"/>
              </a:solidFill>
              <a:latin typeface="Century Gothic" panose="020B0502020202020204" pitchFamily="34" charset="0"/>
            </a:rPr>
            <a:t>Intergroupe OA de Québec</a:t>
          </a:r>
          <a:endParaRPr lang="fr-CA" sz="1500" b="0" strike="noStrike" spc="-1">
            <a:latin typeface="Century Gothic" panose="020B0502020202020204" pitchFamily="34" charset="0"/>
          </a:endParaRPr>
        </a:p>
        <a:p>
          <a:r>
            <a:rPr lang="fr-CA" sz="15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Répondeur:</a:t>
          </a:r>
          <a:r>
            <a:rPr lang="fr-CA" sz="1500" b="0" strike="noStrike" spc="-1" baseline="0">
              <a:solidFill>
                <a:srgbClr val="000000"/>
              </a:solidFill>
              <a:latin typeface="Century Gothic" panose="020B0502020202020204" pitchFamily="34" charset="0"/>
            </a:rPr>
            <a:t>  </a:t>
          </a:r>
          <a:r>
            <a:rPr lang="fr-CA" sz="15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418-871-8240</a:t>
          </a:r>
          <a:endParaRPr lang="fr-CA" sz="1500" b="0" strike="noStrike" spc="-1">
            <a:latin typeface="Century Gothic" panose="020B0502020202020204" pitchFamily="34" charset="0"/>
          </a:endParaRPr>
        </a:p>
        <a:p>
          <a:r>
            <a:rPr lang="fr-CA" sz="14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www.oaquebec.org</a:t>
          </a:r>
          <a:endParaRPr lang="fr-CA" sz="1400" b="0" strike="noStrike" spc="-1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2428876</xdr:colOff>
      <xdr:row>0</xdr:row>
      <xdr:rowOff>143115</xdr:rowOff>
    </xdr:from>
    <xdr:to>
      <xdr:col>7</xdr:col>
      <xdr:colOff>828675</xdr:colOff>
      <xdr:row>3</xdr:row>
      <xdr:rowOff>161925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38451" y="143115"/>
          <a:ext cx="4143374" cy="66651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endParaRPr lang="fr-CA" sz="1200" b="0" strike="noStrike" spc="-1">
            <a:latin typeface="Times New Roman"/>
          </a:endParaRPr>
        </a:p>
        <a:p>
          <a:r>
            <a:rPr lang="fr-CA" sz="15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Responsable de la documentation:</a:t>
          </a:r>
          <a:r>
            <a:rPr lang="fr-CA" sz="1500" b="0" strike="noStrike" spc="-1" baseline="0">
              <a:solidFill>
                <a:srgbClr val="000000"/>
              </a:solidFill>
              <a:latin typeface="Century Gothic" panose="020B0502020202020204" pitchFamily="34" charset="0"/>
            </a:rPr>
            <a:t> </a:t>
          </a:r>
          <a:r>
            <a:rPr lang="fr-CA" sz="1500" b="1" strike="noStrike" spc="-1">
              <a:solidFill>
                <a:srgbClr val="000000"/>
              </a:solidFill>
              <a:latin typeface="Century Gothic" panose="020B0502020202020204" pitchFamily="34" charset="0"/>
            </a:rPr>
            <a:t>Lise A.</a:t>
          </a:r>
          <a:endParaRPr lang="fr-CA" sz="1500" b="1" strike="noStrike" spc="-1">
            <a:latin typeface="Century Gothic" panose="020B0502020202020204" pitchFamily="34" charset="0"/>
          </a:endParaRPr>
        </a:p>
        <a:p>
          <a:r>
            <a:rPr lang="fr-CA" sz="15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documentation@oaquebec.org</a:t>
          </a:r>
          <a:endParaRPr lang="fr-CA" sz="1500" b="0" strike="noStrike" spc="-1">
            <a:latin typeface="Century Gothic" panose="020B0502020202020204" pitchFamily="34" charset="0"/>
          </a:endParaRPr>
        </a:p>
        <a:p>
          <a:r>
            <a:rPr lang="fr-CA" sz="15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Tél: 418-822-2649</a:t>
          </a:r>
          <a:endParaRPr lang="fr-CA" sz="1500" b="0" strike="noStrike" spc="-1">
            <a:latin typeface="Century Gothic" panose="020B0502020202020204" pitchFamily="34" charset="0"/>
          </a:endParaRPr>
        </a:p>
        <a:p>
          <a:endParaRPr lang="fr-CA" sz="1500" b="0" strike="noStrike" spc="-1">
            <a:latin typeface="Times New Roman"/>
          </a:endParaRPr>
        </a:p>
      </xdr:txBody>
    </xdr:sp>
    <xdr:clientData/>
  </xdr:twoCellAnchor>
  <xdr:twoCellAnchor editAs="oneCell">
    <xdr:from>
      <xdr:col>7</xdr:col>
      <xdr:colOff>809624</xdr:colOff>
      <xdr:row>0</xdr:row>
      <xdr:rowOff>95249</xdr:rowOff>
    </xdr:from>
    <xdr:to>
      <xdr:col>10</xdr:col>
      <xdr:colOff>504824</xdr:colOff>
      <xdr:row>4</xdr:row>
      <xdr:rowOff>102914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962774" y="95249"/>
          <a:ext cx="3362325" cy="845865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endParaRPr lang="fr-CA" sz="1200" b="0" strike="noStrike" spc="-1">
            <a:latin typeface="Times New Roman"/>
          </a:endParaRPr>
        </a:p>
        <a:p>
          <a:endParaRPr lang="fr-CA" sz="1200" b="0" strike="noStrike" spc="-1">
            <a:latin typeface="Times New Roman"/>
          </a:endParaRPr>
        </a:p>
        <a:p>
          <a:r>
            <a:rPr lang="fr-CA" sz="14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Date</a:t>
          </a:r>
          <a:r>
            <a:rPr lang="fr-CA" sz="1200" b="0" strike="noStrike" spc="-1" baseline="0">
              <a:solidFill>
                <a:srgbClr val="000000"/>
              </a:solidFill>
              <a:latin typeface="Century Gothic" panose="020B0502020202020204" pitchFamily="34" charset="0"/>
            </a:rPr>
            <a:t> ______</a:t>
          </a:r>
          <a:r>
            <a:rPr lang="fr-CA" sz="12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_____________________________</a:t>
          </a:r>
          <a:endParaRPr lang="fr-CA" sz="1200" b="0" strike="noStrike" spc="-1">
            <a:latin typeface="Century Gothic" panose="020B0502020202020204" pitchFamily="34" charset="0"/>
          </a:endParaRPr>
        </a:p>
        <a:p>
          <a:r>
            <a:rPr lang="fr-CA" sz="14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Groupe</a:t>
          </a:r>
          <a:r>
            <a:rPr lang="fr-CA" sz="12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_________________________________ </a:t>
          </a:r>
          <a:endParaRPr lang="fr-CA" sz="1200" b="0" strike="noStrike" spc="-1">
            <a:latin typeface="Century Gothic" panose="020B0502020202020204" pitchFamily="34" charset="0"/>
          </a:endParaRPr>
        </a:p>
        <a:p>
          <a:r>
            <a:rPr lang="fr-CA" sz="14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Prénom</a:t>
          </a:r>
          <a:r>
            <a:rPr lang="fr-CA" sz="1200" b="0" strike="noStrike" spc="-1" baseline="0">
              <a:solidFill>
                <a:srgbClr val="000000"/>
              </a:solidFill>
              <a:latin typeface="Century Gothic" panose="020B0502020202020204" pitchFamily="34" charset="0"/>
            </a:rPr>
            <a:t> ______</a:t>
          </a:r>
          <a:r>
            <a:rPr lang="fr-CA" sz="12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__________________________</a:t>
          </a:r>
          <a:endParaRPr lang="fr-CA" sz="1200" b="0" strike="noStrike" spc="-1">
            <a:latin typeface="Century Gothic" panose="020B0502020202020204" pitchFamily="34" charset="0"/>
          </a:endParaRPr>
        </a:p>
        <a:p>
          <a:r>
            <a:rPr lang="fr-CA" sz="1400" b="0" strike="noStrike" spc="-1">
              <a:solidFill>
                <a:srgbClr val="000000"/>
              </a:solidFill>
              <a:latin typeface="Century Gothic" panose="020B0502020202020204" pitchFamily="34" charset="0"/>
            </a:rPr>
            <a:t>Tél: ________________________________</a:t>
          </a:r>
          <a:endParaRPr lang="fr-CA" sz="1400" b="0" strike="noStrike" spc="-1">
            <a:latin typeface="Century Gothic" panose="020B0502020202020204" pitchFamily="34" charset="0"/>
          </a:endParaRPr>
        </a:p>
        <a:p>
          <a:r>
            <a:rPr lang="fr-CA" sz="1200" b="0" strike="noStrike" spc="-1">
              <a:solidFill>
                <a:srgbClr val="000000"/>
              </a:solidFill>
              <a:latin typeface="Arial"/>
            </a:rPr>
            <a:t>  </a:t>
          </a:r>
          <a:endParaRPr lang="fr-CA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r-CA" sz="12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topLeftCell="A22" zoomScaleNormal="100" workbookViewId="0">
      <selection activeCell="M9" sqref="M9"/>
    </sheetView>
  </sheetViews>
  <sheetFormatPr baseColWidth="10" defaultColWidth="9.140625" defaultRowHeight="15" x14ac:dyDescent="0.25"/>
  <cols>
    <col min="1" max="1" width="6.140625" bestFit="1" customWidth="1"/>
    <col min="2" max="2" width="53" style="1" bestFit="1" customWidth="1"/>
    <col min="3" max="3" width="8.5703125" customWidth="1"/>
    <col min="4" max="4" width="7.42578125" customWidth="1"/>
    <col min="5" max="5" width="7.42578125" bestFit="1" customWidth="1"/>
    <col min="6" max="6" width="1.85546875" customWidth="1"/>
    <col min="7" max="7" width="7.85546875" bestFit="1" customWidth="1"/>
    <col min="8" max="8" width="39.5703125" customWidth="1"/>
    <col min="9" max="9" width="8.42578125" customWidth="1"/>
    <col min="10" max="10" width="7" customWidth="1"/>
    <col min="11" max="11" width="7.85546875" bestFit="1" customWidth="1"/>
    <col min="12" max="1025" width="10.7109375" customWidth="1"/>
  </cols>
  <sheetData>
    <row r="1" spans="1:11" ht="2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1" x14ac:dyDescent="0.25">
      <c r="B3" s="2"/>
    </row>
    <row r="5" spans="1:11" ht="18" x14ac:dyDescent="0.25">
      <c r="B5" s="3"/>
      <c r="C5" s="4"/>
    </row>
    <row r="6" spans="1:11" ht="11.85" customHeight="1" x14ac:dyDescent="0.25">
      <c r="A6" s="7"/>
      <c r="B6" s="8"/>
      <c r="C6" s="9" t="s">
        <v>0</v>
      </c>
      <c r="D6" s="10" t="s">
        <v>1</v>
      </c>
      <c r="E6" s="9" t="s">
        <v>2</v>
      </c>
      <c r="F6" s="6"/>
      <c r="G6" s="5"/>
      <c r="H6" s="5"/>
      <c r="I6" s="5" t="s">
        <v>0</v>
      </c>
      <c r="J6" s="11" t="s">
        <v>1</v>
      </c>
      <c r="K6" s="5" t="s">
        <v>2</v>
      </c>
    </row>
    <row r="7" spans="1:11" s="20" customFormat="1" ht="18" customHeight="1" x14ac:dyDescent="0.25">
      <c r="A7" s="12" t="s">
        <v>3</v>
      </c>
      <c r="B7" s="13" t="s">
        <v>4</v>
      </c>
      <c r="C7" s="14">
        <v>20</v>
      </c>
      <c r="D7" s="15"/>
      <c r="E7" s="16">
        <f t="shared" ref="E7:E20" si="0">C7*D7</f>
        <v>0</v>
      </c>
      <c r="F7" s="17"/>
      <c r="G7" s="66" t="s">
        <v>5</v>
      </c>
      <c r="H7" s="18" t="s">
        <v>6</v>
      </c>
      <c r="I7" s="16">
        <v>3</v>
      </c>
      <c r="J7" s="19"/>
      <c r="K7" s="16">
        <f>I7*J7</f>
        <v>0</v>
      </c>
    </row>
    <row r="8" spans="1:11" s="20" customFormat="1" ht="18" customHeight="1" x14ac:dyDescent="0.25">
      <c r="A8" s="12" t="s">
        <v>7</v>
      </c>
      <c r="B8" s="13" t="s">
        <v>8</v>
      </c>
      <c r="C8" s="14">
        <v>15</v>
      </c>
      <c r="D8" s="15"/>
      <c r="E8" s="16">
        <f t="shared" si="0"/>
        <v>0</v>
      </c>
      <c r="F8" s="17"/>
      <c r="G8" s="66"/>
      <c r="H8" s="21" t="s">
        <v>182</v>
      </c>
      <c r="I8" s="16">
        <v>1.25</v>
      </c>
      <c r="J8" s="19"/>
      <c r="K8" s="16">
        <f>I8*J8</f>
        <v>0</v>
      </c>
    </row>
    <row r="9" spans="1:11" s="20" customFormat="1" ht="18" customHeight="1" x14ac:dyDescent="0.25">
      <c r="A9" s="12" t="s">
        <v>9</v>
      </c>
      <c r="B9" s="13" t="s">
        <v>10</v>
      </c>
      <c r="C9" s="14">
        <v>18.5</v>
      </c>
      <c r="D9" s="15"/>
      <c r="E9" s="16">
        <f t="shared" si="0"/>
        <v>0</v>
      </c>
      <c r="F9" s="23"/>
      <c r="G9" s="12" t="s">
        <v>11</v>
      </c>
      <c r="H9" s="12" t="s">
        <v>12</v>
      </c>
      <c r="I9" s="16">
        <v>1.25</v>
      </c>
      <c r="J9" s="19"/>
      <c r="K9" s="16">
        <f>I9*J9</f>
        <v>0</v>
      </c>
    </row>
    <row r="10" spans="1:11" s="20" customFormat="1" ht="18" customHeight="1" x14ac:dyDescent="0.25">
      <c r="A10" s="12" t="s">
        <v>13</v>
      </c>
      <c r="B10" s="24" t="s">
        <v>14</v>
      </c>
      <c r="C10" s="25">
        <v>21</v>
      </c>
      <c r="D10" s="15"/>
      <c r="E10" s="16">
        <f t="shared" si="0"/>
        <v>0</v>
      </c>
      <c r="F10" s="17"/>
      <c r="G10" s="12" t="s">
        <v>19</v>
      </c>
      <c r="H10" s="12" t="s">
        <v>20</v>
      </c>
      <c r="I10" s="16">
        <v>0.6</v>
      </c>
      <c r="J10" s="19"/>
      <c r="K10" s="16">
        <f>I10*J10</f>
        <v>0</v>
      </c>
    </row>
    <row r="11" spans="1:11" s="20" customFormat="1" ht="18" customHeight="1" x14ac:dyDescent="0.25">
      <c r="A11" s="12" t="s">
        <v>15</v>
      </c>
      <c r="B11" s="13" t="s">
        <v>16</v>
      </c>
      <c r="C11" s="14">
        <v>17.5</v>
      </c>
      <c r="D11" s="15"/>
      <c r="E11" s="16">
        <f t="shared" si="0"/>
        <v>0</v>
      </c>
      <c r="F11" s="17"/>
      <c r="G11" s="12" t="s">
        <v>23</v>
      </c>
      <c r="H11" s="12" t="s">
        <v>24</v>
      </c>
      <c r="I11" s="16">
        <v>0.6</v>
      </c>
      <c r="J11" s="19"/>
      <c r="K11" s="16">
        <f>I11*J11</f>
        <v>0</v>
      </c>
    </row>
    <row r="12" spans="1:11" s="20" customFormat="1" ht="18" customHeight="1" x14ac:dyDescent="0.25">
      <c r="A12" s="12" t="s">
        <v>17</v>
      </c>
      <c r="B12" s="13" t="s">
        <v>18</v>
      </c>
      <c r="C12" s="14">
        <v>18.5</v>
      </c>
      <c r="D12" s="15"/>
      <c r="E12" s="16">
        <f t="shared" si="0"/>
        <v>0</v>
      </c>
      <c r="F12" s="17"/>
      <c r="G12" s="12" t="s">
        <v>27</v>
      </c>
      <c r="H12" s="12" t="s">
        <v>28</v>
      </c>
      <c r="I12" s="25" t="s">
        <v>29</v>
      </c>
      <c r="J12" s="19"/>
      <c r="K12" s="25" t="s">
        <v>29</v>
      </c>
    </row>
    <row r="13" spans="1:11" s="20" customFormat="1" ht="18" customHeight="1" x14ac:dyDescent="0.25">
      <c r="A13" s="12" t="s">
        <v>21</v>
      </c>
      <c r="B13" s="13" t="s">
        <v>22</v>
      </c>
      <c r="C13" s="14">
        <v>15</v>
      </c>
      <c r="D13" s="15"/>
      <c r="E13" s="16">
        <f t="shared" si="0"/>
        <v>0</v>
      </c>
      <c r="F13" s="17"/>
      <c r="G13" s="12" t="s">
        <v>32</v>
      </c>
      <c r="H13" s="12" t="s">
        <v>33</v>
      </c>
      <c r="I13" s="16">
        <v>0.6</v>
      </c>
      <c r="J13" s="19"/>
      <c r="K13" s="16">
        <f t="shared" ref="K13:K20" si="1">I13*J13</f>
        <v>0</v>
      </c>
    </row>
    <row r="14" spans="1:11" s="20" customFormat="1" ht="18" customHeight="1" x14ac:dyDescent="0.25">
      <c r="A14" s="12" t="s">
        <v>25</v>
      </c>
      <c r="B14" s="26" t="s">
        <v>26</v>
      </c>
      <c r="C14" s="27">
        <v>23</v>
      </c>
      <c r="D14" s="19"/>
      <c r="E14" s="16">
        <f t="shared" si="0"/>
        <v>0</v>
      </c>
      <c r="F14" s="17"/>
      <c r="G14" s="12" t="s">
        <v>36</v>
      </c>
      <c r="H14" s="12" t="s">
        <v>37</v>
      </c>
      <c r="I14" s="16">
        <v>2</v>
      </c>
      <c r="J14" s="19"/>
      <c r="K14" s="16">
        <f t="shared" si="1"/>
        <v>0</v>
      </c>
    </row>
    <row r="15" spans="1:11" s="20" customFormat="1" ht="18" customHeight="1" x14ac:dyDescent="0.25">
      <c r="A15" s="12" t="s">
        <v>30</v>
      </c>
      <c r="B15" s="13" t="s">
        <v>31</v>
      </c>
      <c r="C15" s="14">
        <v>18.5</v>
      </c>
      <c r="D15" s="28"/>
      <c r="E15" s="16">
        <f t="shared" si="0"/>
        <v>0</v>
      </c>
      <c r="F15" s="17"/>
      <c r="G15" s="12" t="s">
        <v>40</v>
      </c>
      <c r="H15" s="12" t="s">
        <v>41</v>
      </c>
      <c r="I15" s="16">
        <v>1</v>
      </c>
      <c r="J15" s="19"/>
      <c r="K15" s="16">
        <f t="shared" si="1"/>
        <v>0</v>
      </c>
    </row>
    <row r="16" spans="1:11" s="20" customFormat="1" ht="18" customHeight="1" x14ac:dyDescent="0.25">
      <c r="A16" s="12" t="s">
        <v>34</v>
      </c>
      <c r="B16" s="13" t="s">
        <v>35</v>
      </c>
      <c r="C16" s="25">
        <v>18.5</v>
      </c>
      <c r="D16" s="15"/>
      <c r="E16" s="16">
        <f t="shared" si="0"/>
        <v>0</v>
      </c>
      <c r="F16" s="17"/>
      <c r="G16" s="12" t="s">
        <v>46</v>
      </c>
      <c r="H16" s="12" t="s">
        <v>47</v>
      </c>
      <c r="I16" s="16">
        <v>0.75</v>
      </c>
      <c r="J16" s="19"/>
      <c r="K16" s="16">
        <f t="shared" si="1"/>
        <v>0</v>
      </c>
    </row>
    <row r="17" spans="1:11" s="20" customFormat="1" ht="18" customHeight="1" x14ac:dyDescent="0.25">
      <c r="A17" s="12" t="s">
        <v>38</v>
      </c>
      <c r="B17" s="24" t="s">
        <v>39</v>
      </c>
      <c r="C17" s="25">
        <v>20</v>
      </c>
      <c r="D17" s="15"/>
      <c r="E17" s="16">
        <f t="shared" si="0"/>
        <v>0</v>
      </c>
      <c r="F17" s="17"/>
      <c r="G17" s="12" t="s">
        <v>52</v>
      </c>
      <c r="H17" s="12" t="s">
        <v>53</v>
      </c>
      <c r="I17" s="16">
        <v>1.75</v>
      </c>
      <c r="J17" s="19"/>
      <c r="K17" s="16">
        <f t="shared" si="1"/>
        <v>0</v>
      </c>
    </row>
    <row r="18" spans="1:11" s="20" customFormat="1" ht="18" customHeight="1" x14ac:dyDescent="0.25">
      <c r="A18" s="12" t="s">
        <v>42</v>
      </c>
      <c r="B18" s="13" t="s">
        <v>43</v>
      </c>
      <c r="C18" s="27">
        <v>11.5</v>
      </c>
      <c r="D18" s="15"/>
      <c r="E18" s="29">
        <f t="shared" si="0"/>
        <v>0</v>
      </c>
      <c r="F18" s="17"/>
      <c r="G18" s="68" t="s">
        <v>57</v>
      </c>
      <c r="H18" s="31" t="s">
        <v>58</v>
      </c>
      <c r="I18" s="16">
        <v>1.5</v>
      </c>
      <c r="J18" s="19"/>
      <c r="K18" s="16">
        <f t="shared" si="1"/>
        <v>0</v>
      </c>
    </row>
    <row r="19" spans="1:11" s="20" customFormat="1" ht="18" customHeight="1" x14ac:dyDescent="0.25">
      <c r="A19" s="12" t="s">
        <v>44</v>
      </c>
      <c r="B19" s="13" t="s">
        <v>45</v>
      </c>
      <c r="C19" s="25">
        <v>20</v>
      </c>
      <c r="D19" s="15"/>
      <c r="E19" s="16">
        <f t="shared" si="0"/>
        <v>0</v>
      </c>
      <c r="F19" s="17"/>
      <c r="G19" s="68"/>
      <c r="H19" s="32" t="s">
        <v>61</v>
      </c>
      <c r="I19" s="16">
        <v>1.5</v>
      </c>
      <c r="J19" s="19"/>
      <c r="K19" s="16">
        <f t="shared" si="1"/>
        <v>0</v>
      </c>
    </row>
    <row r="20" spans="1:11" s="20" customFormat="1" ht="18" customHeight="1" x14ac:dyDescent="0.25">
      <c r="A20" s="12" t="s">
        <v>48</v>
      </c>
      <c r="B20" s="13" t="s">
        <v>49</v>
      </c>
      <c r="C20" s="25">
        <v>15</v>
      </c>
      <c r="D20" s="15"/>
      <c r="E20" s="16">
        <f t="shared" si="0"/>
        <v>0</v>
      </c>
      <c r="F20" s="17"/>
      <c r="G20" s="12" t="s">
        <v>64</v>
      </c>
      <c r="H20" s="33" t="s">
        <v>65</v>
      </c>
      <c r="I20" s="16">
        <v>3</v>
      </c>
      <c r="J20" s="34"/>
      <c r="K20" s="16">
        <f t="shared" si="1"/>
        <v>0</v>
      </c>
    </row>
    <row r="21" spans="1:11" s="20" customFormat="1" ht="18" customHeight="1" x14ac:dyDescent="0.25">
      <c r="A21" s="12" t="s">
        <v>50</v>
      </c>
      <c r="B21" s="13" t="s">
        <v>51</v>
      </c>
      <c r="C21" s="14">
        <v>1</v>
      </c>
      <c r="D21" s="19"/>
      <c r="E21" s="16">
        <f>C21*D21</f>
        <v>0</v>
      </c>
      <c r="F21" s="17"/>
      <c r="G21" s="69" t="s">
        <v>72</v>
      </c>
      <c r="H21" s="35" t="s">
        <v>73</v>
      </c>
      <c r="I21" s="16"/>
      <c r="J21" s="19"/>
      <c r="K21" s="16"/>
    </row>
    <row r="22" spans="1:11" s="20" customFormat="1" ht="18" customHeight="1" x14ac:dyDescent="0.25">
      <c r="A22" s="12" t="s">
        <v>54</v>
      </c>
      <c r="B22" s="13" t="s">
        <v>55</v>
      </c>
      <c r="C22" s="67" t="s">
        <v>56</v>
      </c>
      <c r="D22" s="67"/>
      <c r="E22" s="67"/>
      <c r="F22" s="17"/>
      <c r="G22" s="69"/>
      <c r="H22" s="36" t="s">
        <v>80</v>
      </c>
      <c r="I22" s="16">
        <v>3</v>
      </c>
      <c r="J22" s="19"/>
      <c r="K22" s="16">
        <f>I22*J22</f>
        <v>0</v>
      </c>
    </row>
    <row r="23" spans="1:11" s="20" customFormat="1" ht="18" customHeight="1" x14ac:dyDescent="0.25">
      <c r="A23" s="12" t="s">
        <v>59</v>
      </c>
      <c r="B23" s="13" t="s">
        <v>60</v>
      </c>
      <c r="C23" s="14">
        <v>2</v>
      </c>
      <c r="D23" s="19"/>
      <c r="E23" s="16">
        <f t="shared" ref="E23:E51" si="2">C23*D23</f>
        <v>0</v>
      </c>
      <c r="F23" s="17"/>
      <c r="G23" s="69"/>
      <c r="H23" s="36" t="s">
        <v>80</v>
      </c>
      <c r="I23" s="16">
        <v>3</v>
      </c>
      <c r="J23" s="19"/>
      <c r="K23" s="16">
        <f>I23*J23</f>
        <v>0</v>
      </c>
    </row>
    <row r="24" spans="1:11" s="20" customFormat="1" ht="18" customHeight="1" x14ac:dyDescent="0.25">
      <c r="A24" s="12" t="s">
        <v>62</v>
      </c>
      <c r="B24" s="13" t="s">
        <v>63</v>
      </c>
      <c r="C24" s="14">
        <v>0.6</v>
      </c>
      <c r="D24" s="19"/>
      <c r="E24" s="16">
        <f t="shared" si="2"/>
        <v>0</v>
      </c>
      <c r="F24" s="17"/>
      <c r="G24" s="69"/>
      <c r="H24" s="21" t="s">
        <v>80</v>
      </c>
      <c r="I24" s="16">
        <v>3</v>
      </c>
      <c r="J24" s="19"/>
      <c r="K24" s="16">
        <f>I24*J24</f>
        <v>0</v>
      </c>
    </row>
    <row r="25" spans="1:11" s="20" customFormat="1" ht="18" customHeight="1" x14ac:dyDescent="0.25">
      <c r="A25" s="12" t="s">
        <v>66</v>
      </c>
      <c r="B25" s="13" t="s">
        <v>67</v>
      </c>
      <c r="C25" s="14">
        <v>1</v>
      </c>
      <c r="D25" s="19"/>
      <c r="E25" s="16">
        <f t="shared" si="2"/>
        <v>0</v>
      </c>
      <c r="F25" s="17"/>
      <c r="G25" s="66" t="s">
        <v>83</v>
      </c>
      <c r="H25" s="37" t="s">
        <v>84</v>
      </c>
      <c r="I25" s="16"/>
      <c r="J25" s="19"/>
      <c r="K25" s="16"/>
    </row>
    <row r="26" spans="1:11" s="20" customFormat="1" ht="18" customHeight="1" x14ac:dyDescent="0.25">
      <c r="A26" s="12" t="s">
        <v>68</v>
      </c>
      <c r="B26" s="13" t="s">
        <v>69</v>
      </c>
      <c r="C26" s="14">
        <v>2.5</v>
      </c>
      <c r="D26" s="19"/>
      <c r="E26" s="16">
        <f t="shared" si="2"/>
        <v>0</v>
      </c>
      <c r="F26" s="17"/>
      <c r="G26" s="66"/>
      <c r="H26" s="36" t="s">
        <v>89</v>
      </c>
      <c r="I26" s="16">
        <v>3</v>
      </c>
      <c r="J26" s="19"/>
      <c r="K26" s="16">
        <f>I26*J26</f>
        <v>0</v>
      </c>
    </row>
    <row r="27" spans="1:11" s="20" customFormat="1" ht="18" customHeight="1" x14ac:dyDescent="0.25">
      <c r="A27" s="12" t="s">
        <v>70</v>
      </c>
      <c r="B27" s="13" t="s">
        <v>71</v>
      </c>
      <c r="C27" s="14">
        <v>2</v>
      </c>
      <c r="D27" s="19"/>
      <c r="E27" s="16">
        <f t="shared" si="2"/>
        <v>0</v>
      </c>
      <c r="F27" s="17"/>
      <c r="G27" s="66"/>
      <c r="H27" s="21" t="s">
        <v>89</v>
      </c>
      <c r="I27" s="16">
        <v>3</v>
      </c>
      <c r="J27" s="19"/>
      <c r="K27" s="16">
        <f>I27*J27</f>
        <v>0</v>
      </c>
    </row>
    <row r="28" spans="1:11" s="20" customFormat="1" ht="18" customHeight="1" x14ac:dyDescent="0.25">
      <c r="A28" s="12" t="s">
        <v>74</v>
      </c>
      <c r="B28" s="13" t="s">
        <v>75</v>
      </c>
      <c r="C28" s="14">
        <v>2</v>
      </c>
      <c r="D28" s="19"/>
      <c r="E28" s="16">
        <f t="shared" si="2"/>
        <v>0</v>
      </c>
      <c r="F28" s="17"/>
      <c r="G28" s="66" t="s">
        <v>92</v>
      </c>
      <c r="H28" s="38" t="s">
        <v>93</v>
      </c>
      <c r="I28" s="16"/>
      <c r="J28" s="19"/>
      <c r="K28" s="16"/>
    </row>
    <row r="29" spans="1:11" s="20" customFormat="1" ht="18" customHeight="1" x14ac:dyDescent="0.25">
      <c r="A29" s="12" t="s">
        <v>76</v>
      </c>
      <c r="B29" s="13" t="s">
        <v>77</v>
      </c>
      <c r="C29" s="14">
        <v>0.6</v>
      </c>
      <c r="D29" s="19"/>
      <c r="E29" s="16">
        <f t="shared" si="2"/>
        <v>0</v>
      </c>
      <c r="F29" s="17"/>
      <c r="G29" s="66"/>
      <c r="H29" s="36" t="s">
        <v>89</v>
      </c>
      <c r="I29" s="16">
        <v>5.75</v>
      </c>
      <c r="J29" s="19"/>
      <c r="K29" s="16">
        <f>I29*J29</f>
        <v>0</v>
      </c>
    </row>
    <row r="30" spans="1:11" s="20" customFormat="1" ht="18" customHeight="1" x14ac:dyDescent="0.25">
      <c r="A30" s="12" t="s">
        <v>78</v>
      </c>
      <c r="B30" s="13" t="s">
        <v>79</v>
      </c>
      <c r="C30" s="14">
        <v>2</v>
      </c>
      <c r="D30" s="19"/>
      <c r="E30" s="16">
        <f t="shared" si="2"/>
        <v>0</v>
      </c>
      <c r="F30" s="17"/>
      <c r="G30" s="66"/>
      <c r="H30" s="21" t="s">
        <v>89</v>
      </c>
      <c r="I30" s="16">
        <v>5.75</v>
      </c>
      <c r="J30" s="19"/>
      <c r="K30" s="16">
        <f>I30*J30</f>
        <v>0</v>
      </c>
    </row>
    <row r="31" spans="1:11" s="20" customFormat="1" ht="18" customHeight="1" x14ac:dyDescent="0.25">
      <c r="A31" s="12" t="s">
        <v>81</v>
      </c>
      <c r="B31" s="13" t="s">
        <v>82</v>
      </c>
      <c r="C31" s="14">
        <v>1</v>
      </c>
      <c r="D31" s="19"/>
      <c r="E31" s="16">
        <f t="shared" si="2"/>
        <v>0</v>
      </c>
      <c r="F31" s="17"/>
      <c r="G31" s="12" t="s">
        <v>100</v>
      </c>
      <c r="H31" s="12" t="s">
        <v>181</v>
      </c>
      <c r="I31" s="16">
        <v>5.75</v>
      </c>
      <c r="J31" s="19"/>
      <c r="K31" s="16">
        <f>I31*J31</f>
        <v>0</v>
      </c>
    </row>
    <row r="32" spans="1:11" s="20" customFormat="1" ht="18" customHeight="1" x14ac:dyDescent="0.25">
      <c r="A32" s="12" t="s">
        <v>85</v>
      </c>
      <c r="B32" s="13" t="s">
        <v>86</v>
      </c>
      <c r="C32" s="14">
        <v>1</v>
      </c>
      <c r="D32" s="19"/>
      <c r="E32" s="16">
        <f t="shared" si="2"/>
        <v>0</v>
      </c>
      <c r="F32" s="17"/>
      <c r="G32" s="12" t="s">
        <v>107</v>
      </c>
      <c r="H32" s="12" t="s">
        <v>108</v>
      </c>
      <c r="I32" s="25" t="s">
        <v>29</v>
      </c>
      <c r="J32" s="19"/>
      <c r="K32" s="25" t="s">
        <v>29</v>
      </c>
    </row>
    <row r="33" spans="1:11" s="20" customFormat="1" ht="18" customHeight="1" x14ac:dyDescent="0.25">
      <c r="A33" s="12" t="s">
        <v>87</v>
      </c>
      <c r="B33" s="13" t="s">
        <v>88</v>
      </c>
      <c r="C33" s="14">
        <v>2.5</v>
      </c>
      <c r="D33" s="19"/>
      <c r="E33" s="16">
        <f t="shared" si="2"/>
        <v>0</v>
      </c>
      <c r="F33" s="17"/>
      <c r="G33" s="12" t="s">
        <v>111</v>
      </c>
      <c r="H33" s="12" t="s">
        <v>112</v>
      </c>
      <c r="I33" s="16">
        <v>3</v>
      </c>
      <c r="J33" s="19"/>
      <c r="K33" s="16">
        <f t="shared" ref="K33:K44" si="3">I33*J33</f>
        <v>0</v>
      </c>
    </row>
    <row r="34" spans="1:11" s="20" customFormat="1" ht="18" customHeight="1" x14ac:dyDescent="0.25">
      <c r="A34" s="12" t="s">
        <v>90</v>
      </c>
      <c r="B34" s="13" t="s">
        <v>91</v>
      </c>
      <c r="C34" s="14">
        <v>4.5</v>
      </c>
      <c r="D34" s="19"/>
      <c r="E34" s="16">
        <f t="shared" si="2"/>
        <v>0</v>
      </c>
      <c r="F34" s="17"/>
      <c r="G34" s="12" t="s">
        <v>115</v>
      </c>
      <c r="H34" s="12" t="s">
        <v>116</v>
      </c>
      <c r="I34" s="16">
        <v>4</v>
      </c>
      <c r="J34" s="19"/>
      <c r="K34" s="16">
        <f t="shared" si="3"/>
        <v>0</v>
      </c>
    </row>
    <row r="35" spans="1:11" s="20" customFormat="1" ht="18" customHeight="1" x14ac:dyDescent="0.25">
      <c r="A35" s="12" t="s">
        <v>94</v>
      </c>
      <c r="B35" s="13" t="s">
        <v>95</v>
      </c>
      <c r="C35" s="14">
        <v>2.5</v>
      </c>
      <c r="D35" s="19"/>
      <c r="E35" s="16">
        <f t="shared" si="2"/>
        <v>0</v>
      </c>
      <c r="F35" s="17"/>
      <c r="G35" s="12" t="s">
        <v>119</v>
      </c>
      <c r="H35" s="12" t="s">
        <v>120</v>
      </c>
      <c r="I35" s="16">
        <v>3</v>
      </c>
      <c r="J35" s="19"/>
      <c r="K35" s="16">
        <f t="shared" si="3"/>
        <v>0</v>
      </c>
    </row>
    <row r="36" spans="1:11" s="20" customFormat="1" ht="18" customHeight="1" x14ac:dyDescent="0.25">
      <c r="A36" s="12" t="s">
        <v>96</v>
      </c>
      <c r="B36" s="13" t="s">
        <v>97</v>
      </c>
      <c r="C36" s="14">
        <v>2.5</v>
      </c>
      <c r="D36" s="19"/>
      <c r="E36" s="16">
        <f t="shared" si="2"/>
        <v>0</v>
      </c>
      <c r="F36" s="17"/>
      <c r="G36" s="12" t="s">
        <v>123</v>
      </c>
      <c r="H36" s="12" t="s">
        <v>124</v>
      </c>
      <c r="I36" s="16">
        <v>1.25</v>
      </c>
      <c r="J36" s="19"/>
      <c r="K36" s="16">
        <f t="shared" si="3"/>
        <v>0</v>
      </c>
    </row>
    <row r="37" spans="1:11" s="20" customFormat="1" ht="18" customHeight="1" x14ac:dyDescent="0.25">
      <c r="A37" s="12" t="s">
        <v>98</v>
      </c>
      <c r="B37" s="13" t="s">
        <v>99</v>
      </c>
      <c r="C37" s="14">
        <v>1</v>
      </c>
      <c r="D37" s="19"/>
      <c r="E37" s="16">
        <f t="shared" si="2"/>
        <v>0</v>
      </c>
      <c r="F37" s="17"/>
      <c r="G37" s="12" t="s">
        <v>127</v>
      </c>
      <c r="H37" s="12" t="s">
        <v>128</v>
      </c>
      <c r="I37" s="16">
        <v>1.25</v>
      </c>
      <c r="J37" s="19"/>
      <c r="K37" s="16">
        <f t="shared" si="3"/>
        <v>0</v>
      </c>
    </row>
    <row r="38" spans="1:11" s="20" customFormat="1" ht="18" customHeight="1" x14ac:dyDescent="0.25">
      <c r="A38" s="12" t="s">
        <v>101</v>
      </c>
      <c r="B38" s="13" t="s">
        <v>102</v>
      </c>
      <c r="C38" s="14">
        <v>2</v>
      </c>
      <c r="D38" s="19"/>
      <c r="E38" s="16">
        <f t="shared" si="2"/>
        <v>0</v>
      </c>
      <c r="F38" s="17"/>
      <c r="G38" s="13" t="s">
        <v>130</v>
      </c>
      <c r="H38" s="13" t="s">
        <v>131</v>
      </c>
      <c r="I38" s="41">
        <v>1.25</v>
      </c>
      <c r="J38" s="42"/>
      <c r="K38" s="41">
        <f t="shared" si="3"/>
        <v>0</v>
      </c>
    </row>
    <row r="39" spans="1:11" s="20" customFormat="1" ht="18" customHeight="1" x14ac:dyDescent="0.25">
      <c r="A39" s="12" t="s">
        <v>103</v>
      </c>
      <c r="B39" s="13" t="s">
        <v>104</v>
      </c>
      <c r="C39" s="14">
        <v>1</v>
      </c>
      <c r="D39" s="19"/>
      <c r="E39" s="16">
        <f t="shared" si="2"/>
        <v>0</v>
      </c>
      <c r="F39" s="17"/>
      <c r="G39" s="12" t="s">
        <v>134</v>
      </c>
      <c r="H39" s="12" t="s">
        <v>135</v>
      </c>
      <c r="I39" s="25" t="s">
        <v>29</v>
      </c>
      <c r="J39" s="19"/>
      <c r="K39" s="25" t="s">
        <v>29</v>
      </c>
    </row>
    <row r="40" spans="1:11" s="20" customFormat="1" ht="18" customHeight="1" x14ac:dyDescent="0.25">
      <c r="A40" s="12" t="s">
        <v>105</v>
      </c>
      <c r="B40" s="13" t="s">
        <v>106</v>
      </c>
      <c r="C40" s="14">
        <v>1</v>
      </c>
      <c r="D40" s="19"/>
      <c r="E40" s="16">
        <f t="shared" si="2"/>
        <v>0</v>
      </c>
      <c r="F40" s="17"/>
      <c r="G40" s="12" t="s">
        <v>138</v>
      </c>
      <c r="H40" s="12" t="s">
        <v>139</v>
      </c>
      <c r="I40" s="16">
        <v>1.5</v>
      </c>
      <c r="J40" s="19"/>
      <c r="K40" s="16">
        <f t="shared" si="3"/>
        <v>0</v>
      </c>
    </row>
    <row r="41" spans="1:11" s="20" customFormat="1" ht="18" customHeight="1" x14ac:dyDescent="0.25">
      <c r="A41" s="12" t="s">
        <v>109</v>
      </c>
      <c r="B41" s="13" t="s">
        <v>110</v>
      </c>
      <c r="C41" s="14">
        <v>2</v>
      </c>
      <c r="D41" s="19"/>
      <c r="E41" s="16">
        <f t="shared" si="2"/>
        <v>0</v>
      </c>
      <c r="F41" s="17"/>
      <c r="G41" s="12" t="s">
        <v>142</v>
      </c>
      <c r="H41" s="12" t="s">
        <v>143</v>
      </c>
      <c r="I41" s="16">
        <v>1.5</v>
      </c>
      <c r="J41" s="19"/>
      <c r="K41" s="16">
        <f t="shared" si="3"/>
        <v>0</v>
      </c>
    </row>
    <row r="42" spans="1:11" s="20" customFormat="1" ht="18" customHeight="1" x14ac:dyDescent="0.25">
      <c r="A42" s="22" t="s">
        <v>113</v>
      </c>
      <c r="B42" s="57" t="s">
        <v>114</v>
      </c>
      <c r="C42" s="16">
        <v>2.5</v>
      </c>
      <c r="D42" s="19"/>
      <c r="E42" s="16">
        <f t="shared" si="2"/>
        <v>0</v>
      </c>
      <c r="F42" s="17"/>
      <c r="G42" s="12" t="s">
        <v>146</v>
      </c>
      <c r="H42" s="12" t="s">
        <v>147</v>
      </c>
      <c r="I42" s="16">
        <v>4.5</v>
      </c>
      <c r="J42" s="19"/>
      <c r="K42" s="16">
        <f t="shared" si="3"/>
        <v>0</v>
      </c>
    </row>
    <row r="43" spans="1:11" s="20" customFormat="1" ht="18" customHeight="1" x14ac:dyDescent="0.25">
      <c r="A43" s="22" t="s">
        <v>117</v>
      </c>
      <c r="B43" s="57" t="s">
        <v>118</v>
      </c>
      <c r="C43" s="16">
        <v>2.5</v>
      </c>
      <c r="D43" s="19"/>
      <c r="E43" s="16">
        <f t="shared" si="2"/>
        <v>0</v>
      </c>
      <c r="F43" s="17"/>
      <c r="G43" s="14" t="s">
        <v>150</v>
      </c>
      <c r="H43" s="14" t="s">
        <v>151</v>
      </c>
      <c r="I43" s="16">
        <v>1.5</v>
      </c>
      <c r="J43" s="19"/>
      <c r="K43" s="16">
        <f t="shared" si="3"/>
        <v>0</v>
      </c>
    </row>
    <row r="44" spans="1:11" s="20" customFormat="1" ht="18" customHeight="1" x14ac:dyDescent="0.25">
      <c r="A44" s="22" t="s">
        <v>121</v>
      </c>
      <c r="B44" s="57" t="s">
        <v>122</v>
      </c>
      <c r="C44" s="16">
        <v>1</v>
      </c>
      <c r="D44" s="19"/>
      <c r="E44" s="16">
        <f t="shared" si="2"/>
        <v>0</v>
      </c>
      <c r="F44" s="17"/>
      <c r="G44" s="16" t="s">
        <v>152</v>
      </c>
      <c r="H44" s="16" t="s">
        <v>153</v>
      </c>
      <c r="I44" s="16">
        <v>1.25</v>
      </c>
      <c r="J44" s="19"/>
      <c r="K44" s="16">
        <f t="shared" si="3"/>
        <v>0</v>
      </c>
    </row>
    <row r="45" spans="1:11" s="20" customFormat="1" ht="18" customHeight="1" x14ac:dyDescent="0.25">
      <c r="A45" s="22" t="s">
        <v>125</v>
      </c>
      <c r="B45" s="57" t="s">
        <v>126</v>
      </c>
      <c r="C45" s="16">
        <v>2</v>
      </c>
      <c r="D45" s="19"/>
      <c r="E45" s="16">
        <f t="shared" si="2"/>
        <v>0</v>
      </c>
      <c r="F45" s="17"/>
      <c r="G45" s="14" t="s">
        <v>158</v>
      </c>
      <c r="H45" s="14" t="s">
        <v>159</v>
      </c>
      <c r="I45" s="45">
        <v>22</v>
      </c>
      <c r="J45" s="19"/>
      <c r="K45" s="16">
        <f t="shared" ref="K45:K52" si="4">I45*J45</f>
        <v>0</v>
      </c>
    </row>
    <row r="46" spans="1:11" s="20" customFormat="1" ht="24" x14ac:dyDescent="0.25">
      <c r="A46" s="57" t="s">
        <v>129</v>
      </c>
      <c r="B46" s="63" t="s">
        <v>187</v>
      </c>
      <c r="C46" s="58">
        <v>4.5</v>
      </c>
      <c r="D46" s="61"/>
      <c r="E46" s="58">
        <f t="shared" si="2"/>
        <v>0</v>
      </c>
      <c r="F46" s="17"/>
      <c r="G46" s="16" t="s">
        <v>162</v>
      </c>
      <c r="H46" s="16" t="s">
        <v>163</v>
      </c>
      <c r="I46" s="60">
        <v>22</v>
      </c>
      <c r="J46" s="34"/>
      <c r="K46" s="16">
        <f t="shared" si="4"/>
        <v>0</v>
      </c>
    </row>
    <row r="47" spans="1:11" s="30" customFormat="1" ht="18" customHeight="1" x14ac:dyDescent="0.25">
      <c r="A47" s="22" t="s">
        <v>132</v>
      </c>
      <c r="B47" s="64" t="s">
        <v>133</v>
      </c>
      <c r="C47" s="16">
        <v>2</v>
      </c>
      <c r="D47" s="19"/>
      <c r="E47" s="16">
        <f t="shared" si="2"/>
        <v>0</v>
      </c>
      <c r="F47" s="43"/>
      <c r="G47" s="16" t="s">
        <v>166</v>
      </c>
      <c r="H47" s="16" t="s">
        <v>167</v>
      </c>
      <c r="I47" s="60">
        <v>23.5</v>
      </c>
      <c r="J47" s="19"/>
      <c r="K47" s="16">
        <f t="shared" si="4"/>
        <v>0</v>
      </c>
    </row>
    <row r="48" spans="1:11" s="20" customFormat="1" ht="18" customHeight="1" x14ac:dyDescent="0.25">
      <c r="A48" s="22" t="s">
        <v>136</v>
      </c>
      <c r="B48" s="57" t="s">
        <v>137</v>
      </c>
      <c r="C48" s="40">
        <v>4</v>
      </c>
      <c r="D48" s="19"/>
      <c r="E48" s="16">
        <f t="shared" si="2"/>
        <v>0</v>
      </c>
      <c r="F48" s="17"/>
      <c r="G48" s="16" t="s">
        <v>170</v>
      </c>
      <c r="H48" s="16" t="s">
        <v>171</v>
      </c>
      <c r="I48" s="60">
        <v>1</v>
      </c>
      <c r="J48" s="19"/>
      <c r="K48" s="16">
        <f t="shared" si="4"/>
        <v>0</v>
      </c>
    </row>
    <row r="49" spans="1:11" s="20" customFormat="1" ht="18" customHeight="1" x14ac:dyDescent="0.25">
      <c r="A49" s="12" t="s">
        <v>140</v>
      </c>
      <c r="B49" s="13" t="s">
        <v>141</v>
      </c>
      <c r="C49" s="14">
        <v>4.5</v>
      </c>
      <c r="D49" s="28"/>
      <c r="E49" s="16">
        <f t="shared" si="2"/>
        <v>0</v>
      </c>
      <c r="F49" s="17"/>
      <c r="G49" s="73" t="s">
        <v>174</v>
      </c>
      <c r="H49" s="49" t="s">
        <v>175</v>
      </c>
      <c r="I49" s="45">
        <v>1.75</v>
      </c>
      <c r="J49" s="19"/>
      <c r="K49" s="16">
        <f t="shared" si="4"/>
        <v>0</v>
      </c>
    </row>
    <row r="50" spans="1:11" s="20" customFormat="1" ht="18" customHeight="1" x14ac:dyDescent="0.25">
      <c r="A50" s="12" t="s">
        <v>144</v>
      </c>
      <c r="B50" s="13" t="s">
        <v>145</v>
      </c>
      <c r="C50" s="25">
        <v>1.25</v>
      </c>
      <c r="D50" s="19"/>
      <c r="E50" s="16">
        <f t="shared" si="2"/>
        <v>0</v>
      </c>
      <c r="F50" s="17"/>
      <c r="G50" s="74"/>
      <c r="H50" s="51" t="s">
        <v>176</v>
      </c>
      <c r="I50" s="45">
        <v>1.75</v>
      </c>
      <c r="J50" s="19"/>
      <c r="K50" s="16">
        <f t="shared" si="4"/>
        <v>0</v>
      </c>
    </row>
    <row r="51" spans="1:11" s="20" customFormat="1" ht="18" customHeight="1" x14ac:dyDescent="0.25">
      <c r="A51" s="12" t="s">
        <v>148</v>
      </c>
      <c r="B51" s="13" t="s">
        <v>149</v>
      </c>
      <c r="C51" s="14">
        <v>1.25</v>
      </c>
      <c r="D51" s="28"/>
      <c r="E51" s="16">
        <f t="shared" si="2"/>
        <v>0</v>
      </c>
      <c r="F51" s="17"/>
      <c r="G51" s="14" t="s">
        <v>177</v>
      </c>
      <c r="H51" s="14" t="s">
        <v>178</v>
      </c>
      <c r="I51" s="45">
        <v>7</v>
      </c>
      <c r="J51" s="19"/>
      <c r="K51" s="16">
        <f t="shared" si="4"/>
        <v>0</v>
      </c>
    </row>
    <row r="52" spans="1:11" s="20" customFormat="1" ht="18" customHeight="1" x14ac:dyDescent="0.25">
      <c r="A52" s="12" t="s">
        <v>185</v>
      </c>
      <c r="B52" s="13" t="s">
        <v>186</v>
      </c>
      <c r="C52" s="14">
        <v>3</v>
      </c>
      <c r="D52" s="28"/>
      <c r="E52" s="16">
        <v>0</v>
      </c>
      <c r="F52" s="17"/>
      <c r="G52" s="14" t="s">
        <v>179</v>
      </c>
      <c r="H52" s="14" t="s">
        <v>180</v>
      </c>
      <c r="I52" s="45">
        <v>17</v>
      </c>
      <c r="J52" s="53"/>
      <c r="K52" s="16">
        <f t="shared" si="4"/>
        <v>0</v>
      </c>
    </row>
    <row r="53" spans="1:11" s="20" customFormat="1" ht="18" customHeight="1" x14ac:dyDescent="0.25">
      <c r="A53" s="12" t="s">
        <v>154</v>
      </c>
      <c r="B53" s="13" t="s">
        <v>155</v>
      </c>
      <c r="C53" s="14">
        <v>2</v>
      </c>
      <c r="D53" s="19"/>
      <c r="E53" s="16">
        <f>C53*D53</f>
        <v>0</v>
      </c>
      <c r="F53" s="17"/>
      <c r="G53" s="72"/>
      <c r="H53" s="75"/>
      <c r="I53" s="75"/>
      <c r="J53" s="76"/>
      <c r="K53" s="76"/>
    </row>
    <row r="54" spans="1:11" s="20" customFormat="1" ht="18" customHeight="1" thickBot="1" x14ac:dyDescent="0.3">
      <c r="A54" s="12" t="s">
        <v>156</v>
      </c>
      <c r="B54" s="13" t="s">
        <v>157</v>
      </c>
      <c r="C54" s="71" t="s">
        <v>56</v>
      </c>
      <c r="D54" s="71"/>
      <c r="E54" s="71"/>
      <c r="F54" s="39"/>
      <c r="G54" s="72"/>
      <c r="H54" s="75"/>
      <c r="I54" s="75"/>
      <c r="J54" s="76"/>
      <c r="K54" s="76"/>
    </row>
    <row r="55" spans="1:11" s="20" customFormat="1" ht="18" customHeight="1" thickBot="1" x14ac:dyDescent="0.3">
      <c r="A55" s="46" t="s">
        <v>160</v>
      </c>
      <c r="B55" s="13" t="s">
        <v>161</v>
      </c>
      <c r="C55" s="16">
        <v>7</v>
      </c>
      <c r="D55" s="34"/>
      <c r="E55" s="16">
        <f>C55*D55</f>
        <v>0</v>
      </c>
      <c r="F55" s="44"/>
      <c r="G55" s="39"/>
      <c r="H55" s="59" t="s">
        <v>183</v>
      </c>
      <c r="I55" s="54"/>
      <c r="J55" s="77"/>
      <c r="K55" s="78"/>
    </row>
    <row r="56" spans="1:11" s="20" customFormat="1" ht="18" customHeight="1" x14ac:dyDescent="0.25">
      <c r="A56" s="12" t="s">
        <v>164</v>
      </c>
      <c r="B56" s="13" t="s">
        <v>165</v>
      </c>
      <c r="C56" s="14">
        <v>4</v>
      </c>
      <c r="D56" s="34"/>
      <c r="E56" s="16">
        <f>C56*D56</f>
        <v>0</v>
      </c>
      <c r="F56" s="44"/>
      <c r="G56" s="7"/>
      <c r="H56" s="55"/>
      <c r="I56" s="55"/>
      <c r="J56"/>
      <c r="K56"/>
    </row>
    <row r="57" spans="1:11" s="48" customFormat="1" ht="18" x14ac:dyDescent="0.25">
      <c r="A57" s="12" t="s">
        <v>168</v>
      </c>
      <c r="B57" s="13" t="s">
        <v>169</v>
      </c>
      <c r="C57" s="25" t="s">
        <v>29</v>
      </c>
      <c r="D57" s="34"/>
      <c r="E57" s="25" t="s">
        <v>29</v>
      </c>
      <c r="F57" s="47"/>
      <c r="G57" s="7"/>
      <c r="H57" s="56"/>
      <c r="I57" s="56"/>
      <c r="J57"/>
      <c r="K57"/>
    </row>
    <row r="58" spans="1:11" s="20" customFormat="1" ht="18" customHeight="1" x14ac:dyDescent="0.25">
      <c r="A58" s="12" t="s">
        <v>172</v>
      </c>
      <c r="B58" s="13" t="s">
        <v>173</v>
      </c>
      <c r="C58" s="14">
        <v>9</v>
      </c>
      <c r="D58" s="19"/>
      <c r="E58" s="16">
        <f>C58*D58</f>
        <v>0</v>
      </c>
      <c r="F58" s="44"/>
      <c r="G58"/>
      <c r="H58"/>
      <c r="I58"/>
      <c r="J58"/>
      <c r="K58"/>
    </row>
    <row r="59" spans="1:11" s="20" customFormat="1" ht="18" customHeight="1" x14ac:dyDescent="0.25">
      <c r="A59" s="39"/>
      <c r="B59" s="50"/>
      <c r="C59" s="44"/>
      <c r="D59" s="44"/>
      <c r="E59" s="44"/>
      <c r="F59" s="44"/>
      <c r="G59" s="62"/>
      <c r="H59" s="62"/>
      <c r="I59" s="62"/>
      <c r="J59" s="62"/>
      <c r="K59" s="62"/>
    </row>
    <row r="60" spans="1:11" s="20" customFormat="1" ht="18" customHeight="1" x14ac:dyDescent="0.25">
      <c r="B60" s="70" t="s">
        <v>184</v>
      </c>
      <c r="C60" s="70"/>
      <c r="D60" s="70"/>
      <c r="E60" s="70"/>
      <c r="F60" s="70"/>
      <c r="G60" s="70"/>
      <c r="H60" s="70"/>
      <c r="I60"/>
      <c r="J60"/>
      <c r="K60"/>
    </row>
    <row r="61" spans="1:11" s="20" customFormat="1" ht="18" customHeight="1" x14ac:dyDescent="0.25">
      <c r="B61" s="30"/>
      <c r="C61" s="52"/>
      <c r="D61" s="52"/>
      <c r="F61" s="44"/>
      <c r="G61"/>
      <c r="H61"/>
      <c r="I61"/>
      <c r="J61"/>
      <c r="K61"/>
    </row>
    <row r="62" spans="1:11" s="20" customFormat="1" ht="18" customHeight="1" x14ac:dyDescent="0.25">
      <c r="B62" s="30"/>
      <c r="F62" s="44"/>
      <c r="G62"/>
      <c r="H62"/>
      <c r="I62"/>
      <c r="J62"/>
      <c r="K62"/>
    </row>
    <row r="63" spans="1:11" s="20" customFormat="1" ht="18" customHeight="1" x14ac:dyDescent="0.25">
      <c r="B63" s="30"/>
      <c r="F63" s="52"/>
      <c r="G63"/>
      <c r="H63"/>
      <c r="I63"/>
      <c r="J63"/>
      <c r="K63"/>
    </row>
    <row r="64" spans="1:11" s="20" customFormat="1" ht="18" customHeight="1" x14ac:dyDescent="0.25">
      <c r="B64" s="30"/>
      <c r="F64" s="52"/>
      <c r="G64"/>
      <c r="H64"/>
      <c r="I64"/>
      <c r="J64"/>
      <c r="K64"/>
    </row>
    <row r="65" spans="1:11" s="20" customFormat="1" ht="18" customHeight="1" x14ac:dyDescent="0.25">
      <c r="A65"/>
      <c r="B65" s="1"/>
      <c r="C65"/>
      <c r="D65"/>
      <c r="E65"/>
      <c r="F65" s="52"/>
      <c r="G65"/>
      <c r="H65"/>
      <c r="I65"/>
      <c r="J65"/>
      <c r="K65"/>
    </row>
    <row r="66" spans="1:11" s="20" customFormat="1" ht="18" customHeight="1" x14ac:dyDescent="0.25">
      <c r="A66"/>
      <c r="B66" s="1"/>
      <c r="C66"/>
      <c r="D66"/>
      <c r="E66"/>
      <c r="G66"/>
      <c r="H66"/>
      <c r="I66"/>
      <c r="J66"/>
      <c r="K66"/>
    </row>
    <row r="67" spans="1:11" ht="21.2" customHeight="1" x14ac:dyDescent="0.25"/>
    <row r="68" spans="1:11" ht="21.2" customHeight="1" x14ac:dyDescent="0.25"/>
    <row r="69" spans="1:11" ht="19.7" customHeight="1" x14ac:dyDescent="0.25"/>
  </sheetData>
  <mergeCells count="16">
    <mergeCell ref="I53:I54"/>
    <mergeCell ref="J53:J54"/>
    <mergeCell ref="K53:K54"/>
    <mergeCell ref="J55:K55"/>
    <mergeCell ref="B60:H60"/>
    <mergeCell ref="G25:G27"/>
    <mergeCell ref="G28:G30"/>
    <mergeCell ref="C54:E54"/>
    <mergeCell ref="G53:G54"/>
    <mergeCell ref="G49:G50"/>
    <mergeCell ref="H53:H54"/>
    <mergeCell ref="A1:K1"/>
    <mergeCell ref="G7:G8"/>
    <mergeCell ref="C22:E22"/>
    <mergeCell ref="G18:G19"/>
    <mergeCell ref="G21:G24"/>
  </mergeCells>
  <pageMargins left="0.23622047244094491" right="0.23622047244094491" top="0.35433070866141736" bottom="0.74803149606299213" header="0.31496062992125984" footer="0.31496062992125984"/>
  <pageSetup scale="67" firstPageNumber="0" fitToHeight="0" orientation="portrait" horizontalDpi="300" verticalDpi="300" r:id="rId1"/>
  <headerFooter>
    <oddHeader>&amp;CBON DE COMMANDE 2019 - PUBLICATIONS IOAQ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IOAQ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Commande Publications IOAQ</dc:title>
  <dc:subject/>
  <dc:creator>Guy</dc:creator>
  <dc:description/>
  <cp:lastModifiedBy>Leclerc,Dominique</cp:lastModifiedBy>
  <cp:revision>12</cp:revision>
  <cp:lastPrinted>2019-07-12T22:45:10Z</cp:lastPrinted>
  <dcterms:created xsi:type="dcterms:W3CDTF">2008-01-18T22:35:46Z</dcterms:created>
  <dcterms:modified xsi:type="dcterms:W3CDTF">2019-12-15T17:24:25Z</dcterms:modified>
  <cp:contentStatus/>
  <dc:language>fr-CA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